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6915" windowHeight="6210" activeTab="0"/>
  </bookViews>
  <sheets>
    <sheet name="stereo-out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<sst xmlns="http://schemas.openxmlformats.org/spreadsheetml/2006/main" count="13" uniqueCount="9">
  <si>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sec</t>
  </si>
  <si>
    <t>ICM</t>
  </si>
  <si>
    <t>lowBound</t>
  </si>
  <si>
    <t>Expansion</t>
  </si>
  <si>
    <t>Swap</t>
  </si>
  <si>
    <t>TRW-S</t>
  </si>
  <si>
    <t>max bnd:</t>
  </si>
  <si>
    <t>Penguin</t>
  </si>
  <si>
    <t>BP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</si>
</sst>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'stereo-out'!$A$61:$A$72</c:f>
              <c:numCache/>
            </c:numRef>
          </c:xVal>
          <c:yVal>
            <c:numRef>
              <c:f>'stereo-out'!$D$61:$D$72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'stereo-out'!$A$6:$A$57</c:f>
              <c:numCache/>
            </c:numRef>
          </c:xVal>
          <c:yVal>
            <c:numRef>
              <c:f>'stereo-out'!$D$6:$D$57</c:f>
              <c:numCache/>
            </c:numRef>
          </c:yVal>
          <c:smooth val="0"/>
        </c:ser>
        <c:ser>
          <c:idx val="1"/>
          <c:order val="2"/>
          <c:tx>
            <c:strRef>
              <c:f>'stereo-out'!$B$101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'stereo-out'!$A$103:$A$131</c:f>
              <c:numCache/>
            </c:numRef>
          </c:xVal>
          <c:yVal>
            <c:numRef>
              <c:f>'stereo-out'!$D$103:$D$131</c:f>
              <c:numCache/>
            </c:numRef>
          </c:yVal>
          <c:smooth val="0"/>
        </c:ser>
        <c:ser>
          <c:idx val="0"/>
          <c:order val="3"/>
          <c:tx>
            <c:strRef>
              <c:f>'stereo-out'!$B$89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'stereo-out'!$A$91:$A$99</c:f>
              <c:numCache/>
            </c:numRef>
          </c:xVal>
          <c:yVal>
            <c:numRef>
              <c:f>'stereo-out'!$D$91:$D$99</c:f>
              <c:numCache/>
            </c:numRef>
          </c:yVal>
          <c:smooth val="0"/>
        </c:ser>
        <c:ser>
          <c:idx val="2"/>
          <c:order val="4"/>
          <c:tx>
            <c:strRef>
              <c:f>'stereo-out'!$B$74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'stereo-out'!$A$76:$A$87</c:f>
              <c:numCache/>
            </c:numRef>
          </c:xVal>
          <c:yVal>
            <c:numRef>
              <c:f>'stereo-out'!$D$76:$D$87</c:f>
              <c:numCache/>
            </c:numRef>
          </c:yVal>
          <c:smooth val="0"/>
        </c:ser>
        <c:axId val="63183990"/>
        <c:axId val="31784999"/>
      </c:scatterChart>
      <c:valAx>
        <c:axId val="63183990"/>
        <c:scaling>
          <c:logBase val="10"/>
          <c:orientation val="minMax"/>
          <c:max val="1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crossBetween val="midCat"/>
        <c:dispUnits/>
      </c:valAx>
      <c:valAx>
        <c:axId val="31784999"/>
        <c:scaling>
          <c:orientation val="minMax"/>
          <c:max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'stereo-out'!$B$59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'stereo-out'!$A$61:$A$72</c:f>
              <c:numCache/>
            </c:numRef>
          </c:xVal>
          <c:yVal>
            <c:numRef>
              <c:f>'stereo-out'!$D$61:$D$72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'stereo-out'!$A$6:$A$57</c:f>
              <c:numCache/>
            </c:numRef>
          </c:xVal>
          <c:yVal>
            <c:numRef>
              <c:f>'stereo-out'!$D$6:$D$57</c:f>
              <c:numCache/>
            </c:numRef>
          </c:yVal>
          <c:smooth val="0"/>
        </c:ser>
        <c:ser>
          <c:idx val="1"/>
          <c:order val="2"/>
          <c:tx>
            <c:strRef>
              <c:f>'stereo-out'!$B$101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'stereo-out'!$A$103:$A$131</c:f>
              <c:numCache/>
            </c:numRef>
          </c:xVal>
          <c:yVal>
            <c:numRef>
              <c:f>'stereo-out'!$D$103:$D$131</c:f>
              <c:numCache/>
            </c:numRef>
          </c:yVal>
          <c:smooth val="0"/>
        </c:ser>
        <c:ser>
          <c:idx val="0"/>
          <c:order val="3"/>
          <c:tx>
            <c:strRef>
              <c:f>'stereo-out'!$B$89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'stereo-out'!$A$91:$A$99</c:f>
              <c:numCache/>
            </c:numRef>
          </c:xVal>
          <c:yVal>
            <c:numRef>
              <c:f>'stereo-out'!$D$91:$D$99</c:f>
              <c:numCache/>
            </c:numRef>
          </c:yVal>
          <c:smooth val="0"/>
        </c:ser>
        <c:ser>
          <c:idx val="2"/>
          <c:order val="4"/>
          <c:tx>
            <c:strRef>
              <c:f>'stereo-out'!$B$74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'stereo-out'!$A$76:$A$87</c:f>
              <c:numCache/>
            </c:numRef>
          </c:xVal>
          <c:yVal>
            <c:numRef>
              <c:f>'stereo-out'!$D$76:$D$87</c:f>
              <c:numCache/>
            </c:numRef>
          </c:yVal>
          <c:smooth val="0"/>
        </c:ser>
        <c:axId val="17629536"/>
        <c:axId val="24448097"/>
      </c:scatterChart>
      <c:valAx>
        <c:axId val="17629536"/>
        <c:scaling>
          <c:logBase val="10"/>
          <c:orientation val="minMax"/>
          <c:max val="100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48097"/>
        <c:crosses val="autoZero"/>
        <c:crossBetween val="midCat"/>
        <c:dispUnits/>
      </c:valAx>
      <c:valAx>
        <c:axId val="24448097"/>
        <c:scaling>
          <c:orientation val="minMax"/>
          <c:max val="1.15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20</xdr:col>
      <xdr:colOff>342900</xdr:colOff>
      <xdr:row>26</xdr:row>
      <xdr:rowOff>19050</xdr:rowOff>
    </xdr:to>
    <xdr:grpSp>
      <xdr:nvGrpSpPr>
        <xdr:cNvPr id="1" name="Group 12"/>
        <xdr:cNvGrpSpPr>
          <a:grpSpLocks/>
        </xdr:cNvGrpSpPr>
      </xdr:nvGrpSpPr>
      <xdr:grpSpPr>
        <a:xfrm>
          <a:off x="3048000" y="647700"/>
          <a:ext cx="9486900" cy="3581400"/>
          <a:chOff x="320" y="68"/>
          <a:chExt cx="996" cy="37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20" y="68"/>
          <a:ext cx="544" cy="3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867" y="68"/>
          <a:ext cx="449" cy="3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A1">
      <selection activeCell="B4" sqref="B4"/>
    </sheetView>
  </sheetViews>
  <sheetFormatPr defaultColWidth="9.140625" defaultRowHeight="12.75"/>
  <sheetData>
    <row r="1" spans="1:4" ht="12.75">
      <c r="A1" s="1" t="s">
        <v>7</v>
      </c>
      <c r="C1" t="s">
        <v>6</v>
      </c>
      <c r="D1" s="1">
        <f>MAX(C76:C87)</f>
        <v>15080941.164356</v>
      </c>
    </row>
    <row r="4" spans="1:2" ht="12.75">
      <c r="A4" t="s">
        <v>0</v>
      </c>
      <c r="B4" t="s">
        <v>8</v>
      </c>
    </row>
    <row r="5" spans="1:4" ht="12.75">
      <c r="A5">
        <v>0</v>
      </c>
      <c r="B5">
        <v>247671304</v>
      </c>
      <c r="D5" s="2">
        <f aca="true" t="shared" si="0" ref="D5:D55">B5/D$1</f>
        <v>16.422801554678454</v>
      </c>
    </row>
    <row r="6" spans="1:4" ht="12.75">
      <c r="A6">
        <v>6.36</v>
      </c>
      <c r="B6">
        <v>16161780</v>
      </c>
      <c r="D6" s="2">
        <f t="shared" si="0"/>
        <v>1.0716691898645276</v>
      </c>
    </row>
    <row r="7" spans="1:4" ht="12.75">
      <c r="A7">
        <v>12.88</v>
      </c>
      <c r="B7">
        <v>15864428</v>
      </c>
      <c r="D7" s="2">
        <f t="shared" si="0"/>
        <v>1.0519521180478961</v>
      </c>
    </row>
    <row r="8" spans="1:4" ht="12.75">
      <c r="A8">
        <v>19.58</v>
      </c>
      <c r="B8">
        <v>15769586</v>
      </c>
      <c r="D8" s="2">
        <f t="shared" si="0"/>
        <v>1.045663253250508</v>
      </c>
    </row>
    <row r="9" spans="1:4" ht="12.75">
      <c r="A9">
        <v>26.22</v>
      </c>
      <c r="B9">
        <v>15718164</v>
      </c>
      <c r="D9" s="2">
        <f t="shared" si="0"/>
        <v>1.0422535191072877</v>
      </c>
    </row>
    <row r="10" spans="1:4" ht="12.75">
      <c r="A10">
        <v>32.67</v>
      </c>
      <c r="B10">
        <v>15690644</v>
      </c>
      <c r="D10" s="2">
        <f t="shared" si="0"/>
        <v>1.0404286993098972</v>
      </c>
    </row>
    <row r="11" spans="1:4" ht="12.75">
      <c r="A11">
        <v>39.33</v>
      </c>
      <c r="B11">
        <v>15657339</v>
      </c>
      <c r="D11" s="2">
        <f t="shared" si="0"/>
        <v>1.0382202827636728</v>
      </c>
    </row>
    <row r="12" spans="1:4" ht="12.75">
      <c r="A12">
        <v>46.5</v>
      </c>
      <c r="B12">
        <v>15652155</v>
      </c>
      <c r="D12" s="2">
        <f t="shared" si="0"/>
        <v>1.037876537639048</v>
      </c>
    </row>
    <row r="13" spans="1:4" ht="12.75">
      <c r="A13">
        <v>53.33</v>
      </c>
      <c r="B13">
        <v>15637542</v>
      </c>
      <c r="D13" s="2">
        <f t="shared" si="0"/>
        <v>1.0369075662836966</v>
      </c>
    </row>
    <row r="14" spans="1:4" ht="12.75">
      <c r="A14">
        <v>60</v>
      </c>
      <c r="B14">
        <v>15635903</v>
      </c>
      <c r="D14" s="2">
        <f t="shared" si="0"/>
        <v>1.0367988860639321</v>
      </c>
    </row>
    <row r="15" spans="1:4" ht="12.75">
      <c r="A15">
        <v>66.59</v>
      </c>
      <c r="B15">
        <v>15635307</v>
      </c>
      <c r="D15" s="2">
        <f t="shared" si="0"/>
        <v>1.0367593659840177</v>
      </c>
    </row>
    <row r="16" spans="1:4" ht="12.75">
      <c r="A16">
        <v>73.13</v>
      </c>
      <c r="B16">
        <v>15634259</v>
      </c>
      <c r="D16" s="2">
        <f t="shared" si="0"/>
        <v>1.036689874299873</v>
      </c>
    </row>
    <row r="17" spans="1:4" ht="12.75">
      <c r="A17">
        <v>79.66</v>
      </c>
      <c r="B17">
        <v>15633699</v>
      </c>
      <c r="D17" s="2">
        <f t="shared" si="0"/>
        <v>1.0366527413388793</v>
      </c>
    </row>
    <row r="18" spans="1:4" ht="12.75">
      <c r="A18">
        <v>86.16</v>
      </c>
      <c r="B18">
        <v>15633918</v>
      </c>
      <c r="D18" s="2">
        <f t="shared" si="0"/>
        <v>1.0366672629789822</v>
      </c>
    </row>
    <row r="19" spans="1:4" ht="12.75">
      <c r="A19">
        <v>92.63</v>
      </c>
      <c r="B19">
        <v>15633695</v>
      </c>
      <c r="D19" s="2">
        <f t="shared" si="0"/>
        <v>1.0366524761034437</v>
      </c>
    </row>
    <row r="20" spans="1:4" ht="12.75">
      <c r="A20">
        <v>99.09</v>
      </c>
      <c r="B20">
        <v>15631497</v>
      </c>
      <c r="D20" s="2">
        <f t="shared" si="0"/>
        <v>1.0365067292315446</v>
      </c>
    </row>
    <row r="21" spans="1:4" ht="12.75">
      <c r="A21">
        <v>105.58</v>
      </c>
      <c r="B21">
        <v>15631501</v>
      </c>
      <c r="D21" s="2">
        <f t="shared" si="0"/>
        <v>1.0365069944669802</v>
      </c>
    </row>
    <row r="22" spans="1:4" ht="12.75">
      <c r="A22">
        <v>112.05</v>
      </c>
      <c r="B22">
        <v>15629994</v>
      </c>
      <c r="D22" s="2">
        <f t="shared" si="0"/>
        <v>1.0364070670165926</v>
      </c>
    </row>
    <row r="23" spans="1:4" ht="12.75">
      <c r="A23">
        <v>118.52</v>
      </c>
      <c r="B23">
        <v>15629974</v>
      </c>
      <c r="D23" s="2">
        <f t="shared" si="0"/>
        <v>1.0364057408394143</v>
      </c>
    </row>
    <row r="24" spans="1:4" ht="12.75">
      <c r="A24">
        <v>124.98</v>
      </c>
      <c r="B24">
        <v>15629885</v>
      </c>
      <c r="D24" s="2">
        <f t="shared" si="0"/>
        <v>1.0363998393509708</v>
      </c>
    </row>
    <row r="25" spans="1:4" ht="12.75">
      <c r="A25">
        <v>131.45</v>
      </c>
      <c r="B25">
        <v>15629818</v>
      </c>
      <c r="D25" s="2">
        <f t="shared" si="0"/>
        <v>1.0363953966574233</v>
      </c>
    </row>
    <row r="26" spans="1:4" ht="12.75">
      <c r="A26">
        <v>138.02</v>
      </c>
      <c r="B26">
        <v>15629649</v>
      </c>
      <c r="D26" s="2">
        <f t="shared" si="0"/>
        <v>1.0363841904602664</v>
      </c>
    </row>
    <row r="27" spans="1:4" ht="12.75">
      <c r="A27">
        <v>144.48</v>
      </c>
      <c r="B27">
        <v>15629648</v>
      </c>
      <c r="D27" s="2">
        <f t="shared" si="0"/>
        <v>1.0363841241514073</v>
      </c>
    </row>
    <row r="28" spans="1:4" ht="12.75">
      <c r="A28">
        <v>150.95</v>
      </c>
      <c r="B28">
        <v>15629658</v>
      </c>
      <c r="D28" s="2">
        <f t="shared" si="0"/>
        <v>1.0363847872399965</v>
      </c>
    </row>
    <row r="29" spans="1:4" ht="12.75">
      <c r="A29">
        <v>157.42</v>
      </c>
      <c r="B29">
        <v>15629650</v>
      </c>
      <c r="D29" s="2">
        <f t="shared" si="0"/>
        <v>1.0363842567691253</v>
      </c>
    </row>
    <row r="30" spans="1:4" ht="12.75">
      <c r="A30">
        <v>163.91</v>
      </c>
      <c r="B30">
        <v>15629896</v>
      </c>
      <c r="D30" s="2">
        <f t="shared" si="0"/>
        <v>1.0364005687484188</v>
      </c>
    </row>
    <row r="31" spans="1:4" ht="12.75">
      <c r="A31">
        <v>170.42</v>
      </c>
      <c r="B31">
        <v>15629559</v>
      </c>
      <c r="D31" s="2">
        <f t="shared" si="0"/>
        <v>1.0363782226629639</v>
      </c>
    </row>
    <row r="32" spans="1:4" ht="12.75">
      <c r="A32">
        <v>176.94</v>
      </c>
      <c r="B32">
        <v>15629480</v>
      </c>
      <c r="D32" s="2">
        <f t="shared" si="0"/>
        <v>1.0363729842631093</v>
      </c>
    </row>
    <row r="33" spans="1:4" ht="12.75">
      <c r="A33">
        <v>183.59</v>
      </c>
      <c r="B33">
        <v>15629721</v>
      </c>
      <c r="D33" s="2">
        <f t="shared" si="0"/>
        <v>1.0363889646981084</v>
      </c>
    </row>
    <row r="34" spans="1:4" ht="12.75">
      <c r="A34">
        <v>190.06</v>
      </c>
      <c r="B34">
        <v>15629910</v>
      </c>
      <c r="D34" s="2">
        <f t="shared" si="0"/>
        <v>1.0364014970724436</v>
      </c>
    </row>
    <row r="35" spans="1:4" ht="12.75">
      <c r="A35">
        <v>196.55</v>
      </c>
      <c r="B35">
        <v>15629645</v>
      </c>
      <c r="D35" s="2">
        <f t="shared" si="0"/>
        <v>1.0363839252248306</v>
      </c>
    </row>
    <row r="36" spans="1:4" ht="12.75">
      <c r="A36">
        <v>203.02</v>
      </c>
      <c r="B36">
        <v>15629663</v>
      </c>
      <c r="D36" s="2">
        <f t="shared" si="0"/>
        <v>1.0363851187842912</v>
      </c>
    </row>
    <row r="37" spans="1:4" ht="12.75">
      <c r="A37">
        <v>209.47</v>
      </c>
      <c r="B37">
        <v>15629652</v>
      </c>
      <c r="D37" s="2">
        <f t="shared" si="0"/>
        <v>1.036384389386843</v>
      </c>
    </row>
    <row r="38" spans="1:4" ht="12.75">
      <c r="A38">
        <v>215.94</v>
      </c>
      <c r="B38">
        <v>15629601</v>
      </c>
      <c r="D38" s="2">
        <f t="shared" si="0"/>
        <v>1.0363810076350384</v>
      </c>
    </row>
    <row r="39" spans="1:4" ht="12.75">
      <c r="A39">
        <v>222.41</v>
      </c>
      <c r="B39">
        <v>15629903</v>
      </c>
      <c r="D39" s="2">
        <f t="shared" si="0"/>
        <v>1.0364010329104312</v>
      </c>
    </row>
    <row r="40" spans="1:4" ht="12.75">
      <c r="A40">
        <v>228.88</v>
      </c>
      <c r="B40">
        <v>15629826</v>
      </c>
      <c r="D40" s="2">
        <f t="shared" si="0"/>
        <v>1.0363959271282945</v>
      </c>
    </row>
    <row r="41" spans="1:4" ht="12.75">
      <c r="A41">
        <v>235.36</v>
      </c>
      <c r="B41">
        <v>15629985</v>
      </c>
      <c r="D41" s="2">
        <f t="shared" si="0"/>
        <v>1.0364064702368623</v>
      </c>
    </row>
    <row r="42" spans="1:4" ht="12.75">
      <c r="A42">
        <v>241.89</v>
      </c>
      <c r="B42">
        <v>15629692</v>
      </c>
      <c r="D42" s="2">
        <f t="shared" si="0"/>
        <v>1.0363870417411998</v>
      </c>
    </row>
    <row r="43" spans="1:4" ht="12.75">
      <c r="A43">
        <v>248.41</v>
      </c>
      <c r="B43">
        <v>15629702</v>
      </c>
      <c r="D43" s="2">
        <f t="shared" si="0"/>
        <v>1.036387704829789</v>
      </c>
    </row>
    <row r="44" spans="1:4" ht="12.75">
      <c r="A44">
        <v>254.97</v>
      </c>
      <c r="B44">
        <v>15629691</v>
      </c>
      <c r="D44" s="2">
        <f t="shared" si="0"/>
        <v>1.036386975432341</v>
      </c>
    </row>
    <row r="45" spans="1:4" ht="12.75">
      <c r="A45">
        <v>261.44</v>
      </c>
      <c r="B45">
        <v>15629713</v>
      </c>
      <c r="D45" s="2">
        <f t="shared" si="0"/>
        <v>1.036388434227237</v>
      </c>
    </row>
    <row r="46" spans="1:4" ht="12.75">
      <c r="A46">
        <v>268.02</v>
      </c>
      <c r="B46">
        <v>15629689</v>
      </c>
      <c r="D46" s="2">
        <f t="shared" si="0"/>
        <v>1.036386842814623</v>
      </c>
    </row>
    <row r="47" spans="1:4" ht="12.75">
      <c r="A47">
        <v>274.73</v>
      </c>
      <c r="B47">
        <v>15629968</v>
      </c>
      <c r="D47" s="2">
        <f t="shared" si="0"/>
        <v>1.0364053429862607</v>
      </c>
    </row>
    <row r="48" spans="1:4" ht="12.75">
      <c r="A48">
        <v>281.3</v>
      </c>
      <c r="B48">
        <v>15629658</v>
      </c>
      <c r="D48" s="2">
        <f t="shared" si="0"/>
        <v>1.0363847872399965</v>
      </c>
    </row>
    <row r="49" spans="1:4" ht="12.75">
      <c r="A49">
        <v>287.83</v>
      </c>
      <c r="B49">
        <v>15629917</v>
      </c>
      <c r="D49" s="2">
        <f t="shared" si="0"/>
        <v>1.036401961234456</v>
      </c>
    </row>
    <row r="50" spans="1:4" ht="12.75">
      <c r="A50">
        <v>294.28</v>
      </c>
      <c r="B50">
        <v>15629843</v>
      </c>
      <c r="D50" s="2">
        <f t="shared" si="0"/>
        <v>1.0363970543788963</v>
      </c>
    </row>
    <row r="51" spans="1:4" ht="12.75">
      <c r="A51">
        <v>300.88</v>
      </c>
      <c r="B51">
        <v>15629722</v>
      </c>
      <c r="D51" s="2">
        <f t="shared" si="0"/>
        <v>1.0363890310069672</v>
      </c>
    </row>
    <row r="52" spans="1:4" ht="12.75">
      <c r="A52">
        <v>307.69</v>
      </c>
      <c r="B52">
        <v>15629685</v>
      </c>
      <c r="D52" s="2">
        <f t="shared" si="0"/>
        <v>1.0363865775791874</v>
      </c>
    </row>
    <row r="53" spans="1:4" ht="12.75">
      <c r="A53">
        <v>314.58</v>
      </c>
      <c r="B53">
        <v>15629900</v>
      </c>
      <c r="D53" s="2">
        <f t="shared" si="0"/>
        <v>1.0364008339838544</v>
      </c>
    </row>
    <row r="54" spans="1:4" ht="12.75">
      <c r="A54">
        <v>321.5</v>
      </c>
      <c r="B54">
        <v>15629903</v>
      </c>
      <c r="D54" s="2">
        <f t="shared" si="0"/>
        <v>1.0364010329104312</v>
      </c>
    </row>
    <row r="55" spans="1:4" ht="12.75">
      <c r="A55">
        <v>328.17</v>
      </c>
      <c r="B55">
        <v>15629629</v>
      </c>
      <c r="D55" s="2">
        <f t="shared" si="0"/>
        <v>1.036382864283088</v>
      </c>
    </row>
    <row r="56" ht="12.75">
      <c r="D56" s="2"/>
    </row>
    <row r="57" ht="12.75">
      <c r="D57" s="2"/>
    </row>
    <row r="58" ht="12.75">
      <c r="D58" s="2"/>
    </row>
    <row r="59" spans="1:4" ht="12.75">
      <c r="A59" t="s">
        <v>0</v>
      </c>
      <c r="B59" t="s">
        <v>1</v>
      </c>
      <c r="D59" s="2"/>
    </row>
    <row r="60" spans="1:4" ht="12.75">
      <c r="A60">
        <v>0</v>
      </c>
      <c r="B60">
        <v>162606700</v>
      </c>
      <c r="D60" s="2">
        <f aca="true" t="shared" si="1" ref="D60:D72">B60/D$1</f>
        <v>10.782264729228109</v>
      </c>
    </row>
    <row r="61" spans="1:4" ht="12.75">
      <c r="A61">
        <v>0.7</v>
      </c>
      <c r="B61">
        <v>22214840</v>
      </c>
      <c r="D61" s="2">
        <f t="shared" si="1"/>
        <v>1.4730406914195158</v>
      </c>
    </row>
    <row r="62" spans="1:4" ht="12.75">
      <c r="A62">
        <v>1.39</v>
      </c>
      <c r="B62">
        <v>20519388</v>
      </c>
      <c r="D62" s="2">
        <f t="shared" si="1"/>
        <v>1.3606172039512918</v>
      </c>
    </row>
    <row r="63" spans="1:4" ht="12.75">
      <c r="A63">
        <v>2.08</v>
      </c>
      <c r="B63">
        <v>20054444</v>
      </c>
      <c r="D63" s="2">
        <f t="shared" si="1"/>
        <v>1.3297872978510743</v>
      </c>
    </row>
    <row r="64" spans="1:4" ht="12.75">
      <c r="A64">
        <v>2.77</v>
      </c>
      <c r="B64">
        <v>19803186</v>
      </c>
      <c r="D64" s="2">
        <f t="shared" si="1"/>
        <v>1.3131266665773544</v>
      </c>
    </row>
    <row r="65" spans="1:4" ht="12.75">
      <c r="A65">
        <v>3.47</v>
      </c>
      <c r="B65">
        <v>19705735</v>
      </c>
      <c r="D65" s="2">
        <f t="shared" si="1"/>
        <v>1.3066648019670521</v>
      </c>
    </row>
    <row r="66" spans="1:4" ht="12.75">
      <c r="A66">
        <v>4.14</v>
      </c>
      <c r="B66">
        <v>19698945</v>
      </c>
      <c r="D66" s="2">
        <f t="shared" si="1"/>
        <v>1.3062145648150072</v>
      </c>
    </row>
    <row r="67" spans="1:4" ht="12.75">
      <c r="A67">
        <v>4.83</v>
      </c>
      <c r="B67">
        <v>19696978</v>
      </c>
      <c r="D67" s="2">
        <f t="shared" si="1"/>
        <v>1.3060841352895178</v>
      </c>
    </row>
    <row r="68" spans="1:4" ht="12.75">
      <c r="A68">
        <v>5.52</v>
      </c>
      <c r="B68">
        <v>19696837</v>
      </c>
      <c r="D68" s="2">
        <f t="shared" si="1"/>
        <v>1.3060747857404105</v>
      </c>
    </row>
    <row r="69" spans="1:4" ht="12.75">
      <c r="A69">
        <v>6.2</v>
      </c>
      <c r="B69">
        <v>19696837</v>
      </c>
      <c r="D69" s="2">
        <f t="shared" si="1"/>
        <v>1.3060747857404105</v>
      </c>
    </row>
    <row r="70" spans="1:4" ht="12.75">
      <c r="A70">
        <v>6.89</v>
      </c>
      <c r="B70">
        <v>19696837</v>
      </c>
      <c r="D70" s="2">
        <f t="shared" si="1"/>
        <v>1.3060747857404105</v>
      </c>
    </row>
    <row r="71" spans="1:4" ht="12.75">
      <c r="A71">
        <v>7.58</v>
      </c>
      <c r="B71">
        <v>19696837</v>
      </c>
      <c r="D71" s="2">
        <f t="shared" si="1"/>
        <v>1.3060747857404105</v>
      </c>
    </row>
    <row r="72" spans="1:4" ht="12.75">
      <c r="A72">
        <v>8.27</v>
      </c>
      <c r="B72">
        <v>19696837</v>
      </c>
      <c r="D72" s="2">
        <f t="shared" si="1"/>
        <v>1.3060747857404105</v>
      </c>
    </row>
    <row r="73" ht="12.75">
      <c r="D73" s="2"/>
    </row>
    <row r="74" spans="1:4" ht="12.75">
      <c r="A74" t="s">
        <v>0</v>
      </c>
      <c r="B74" t="s">
        <v>5</v>
      </c>
      <c r="C74" t="s">
        <v>2</v>
      </c>
      <c r="D74" s="2"/>
    </row>
    <row r="75" spans="1:4" ht="12.75">
      <c r="A75">
        <v>0</v>
      </c>
      <c r="B75">
        <v>162606700</v>
      </c>
      <c r="D75" s="2">
        <f aca="true" t="shared" si="2" ref="D75:D87">B75/D$1</f>
        <v>10.782264729228109</v>
      </c>
    </row>
    <row r="76" spans="1:4" ht="12.75">
      <c r="A76">
        <v>7.38</v>
      </c>
      <c r="B76">
        <v>15332498</v>
      </c>
      <c r="C76">
        <v>14934727.786333</v>
      </c>
      <c r="D76" s="2">
        <f t="shared" si="2"/>
        <v>1.0166804467242772</v>
      </c>
    </row>
    <row r="77" spans="1:4" ht="12.75">
      <c r="A77">
        <v>14.78</v>
      </c>
      <c r="B77">
        <v>15264833</v>
      </c>
      <c r="C77">
        <v>15023733.713635</v>
      </c>
      <c r="D77" s="2">
        <f t="shared" si="2"/>
        <v>1.0121936577856712</v>
      </c>
    </row>
    <row r="78" spans="1:4" ht="12.75">
      <c r="A78">
        <v>22.3</v>
      </c>
      <c r="B78">
        <v>15184846</v>
      </c>
      <c r="C78">
        <v>15046090.368764</v>
      </c>
      <c r="D78" s="2">
        <f t="shared" si="2"/>
        <v>1.0068898110874924</v>
      </c>
    </row>
    <row r="79" spans="1:4" ht="12.75">
      <c r="A79">
        <v>29.77</v>
      </c>
      <c r="B79">
        <v>15156484</v>
      </c>
      <c r="C79">
        <v>15057313.318237</v>
      </c>
      <c r="D79" s="2">
        <f t="shared" si="2"/>
        <v>1.0050091592308938</v>
      </c>
    </row>
    <row r="80" spans="1:4" ht="12.75">
      <c r="A80">
        <v>37.16</v>
      </c>
      <c r="B80">
        <v>15117535</v>
      </c>
      <c r="C80">
        <v>15064322.522421</v>
      </c>
      <c r="D80" s="2">
        <f t="shared" si="2"/>
        <v>1.002426495484943</v>
      </c>
    </row>
    <row r="81" spans="1:4" ht="12.75">
      <c r="A81">
        <v>44.53</v>
      </c>
      <c r="B81">
        <v>15113920</v>
      </c>
      <c r="C81">
        <v>15069165.39483</v>
      </c>
      <c r="D81" s="2">
        <f t="shared" si="2"/>
        <v>1.0021867889599587</v>
      </c>
    </row>
    <row r="82" spans="1:4" ht="12.75">
      <c r="A82">
        <v>51.94</v>
      </c>
      <c r="B82">
        <v>15110777</v>
      </c>
      <c r="C82">
        <v>15072666.096778</v>
      </c>
      <c r="D82" s="2">
        <f t="shared" si="2"/>
        <v>1.001978380216383</v>
      </c>
    </row>
    <row r="83" spans="1:4" ht="12.75">
      <c r="A83">
        <v>59.36</v>
      </c>
      <c r="B83">
        <v>15111258</v>
      </c>
      <c r="C83">
        <v>15075335.956846</v>
      </c>
      <c r="D83" s="2">
        <f t="shared" si="2"/>
        <v>1.0020102747775221</v>
      </c>
    </row>
    <row r="84" spans="1:4" ht="12.75">
      <c r="A84">
        <v>66.81</v>
      </c>
      <c r="B84">
        <v>15109441</v>
      </c>
      <c r="C84">
        <v>15077365.135335</v>
      </c>
      <c r="D84" s="2">
        <f t="shared" si="2"/>
        <v>1.0018897915808702</v>
      </c>
    </row>
    <row r="85" spans="1:4" ht="12.75">
      <c r="A85">
        <v>74.92</v>
      </c>
      <c r="B85">
        <v>15108918</v>
      </c>
      <c r="C85">
        <v>15078873.067844</v>
      </c>
      <c r="D85" s="2">
        <f t="shared" si="2"/>
        <v>1.0018551120476566</v>
      </c>
    </row>
    <row r="86" spans="1:4" ht="12.75">
      <c r="A86">
        <v>82.45</v>
      </c>
      <c r="B86">
        <v>15101184</v>
      </c>
      <c r="C86">
        <v>15080026.509086</v>
      </c>
      <c r="D86" s="2">
        <f t="shared" si="2"/>
        <v>1.0013422793327942</v>
      </c>
    </row>
    <row r="87" spans="1:4" ht="12.75">
      <c r="A87">
        <v>90.03</v>
      </c>
      <c r="B87">
        <v>15100492</v>
      </c>
      <c r="C87">
        <v>15080941.164356</v>
      </c>
      <c r="D87" s="2">
        <f t="shared" si="2"/>
        <v>1.0012963936024237</v>
      </c>
    </row>
    <row r="88" ht="12.75">
      <c r="D88" s="2"/>
    </row>
    <row r="89" spans="1:4" ht="12.75">
      <c r="A89" t="s">
        <v>0</v>
      </c>
      <c r="B89" t="s">
        <v>3</v>
      </c>
      <c r="D89" s="2"/>
    </row>
    <row r="90" spans="1:4" ht="12.75">
      <c r="A90">
        <v>0</v>
      </c>
      <c r="B90">
        <v>162606700</v>
      </c>
      <c r="D90" s="2">
        <f aca="true" t="shared" si="3" ref="D90:D99">B90/D$1</f>
        <v>10.782264729228109</v>
      </c>
    </row>
    <row r="91" spans="1:4" ht="12.75">
      <c r="A91">
        <v>4.03</v>
      </c>
      <c r="B91">
        <v>15729610</v>
      </c>
      <c r="D91" s="2">
        <f t="shared" si="3"/>
        <v>1.0430124903064497</v>
      </c>
    </row>
    <row r="92" spans="1:4" ht="12.75">
      <c r="A92">
        <v>7.73</v>
      </c>
      <c r="B92">
        <v>15640540</v>
      </c>
      <c r="D92" s="2">
        <f t="shared" si="3"/>
        <v>1.0371063602427293</v>
      </c>
    </row>
    <row r="93" spans="1:4" ht="12.75">
      <c r="A93">
        <v>11.56</v>
      </c>
      <c r="B93">
        <v>15623403</v>
      </c>
      <c r="D93" s="2">
        <f t="shared" si="3"/>
        <v>1.035970025327472</v>
      </c>
    </row>
    <row r="94" spans="1:4" ht="12.75">
      <c r="A94">
        <v>15.3</v>
      </c>
      <c r="B94">
        <v>15617711</v>
      </c>
      <c r="D94" s="2">
        <f t="shared" si="3"/>
        <v>1.0355925953025173</v>
      </c>
    </row>
    <row r="95" spans="1:4" ht="12.75">
      <c r="A95">
        <v>18.98</v>
      </c>
      <c r="B95">
        <v>15616235</v>
      </c>
      <c r="D95" s="2">
        <f t="shared" si="3"/>
        <v>1.0354947234267562</v>
      </c>
    </row>
    <row r="96" spans="1:4" ht="12.75">
      <c r="A96">
        <v>22.67</v>
      </c>
      <c r="B96">
        <v>15615646</v>
      </c>
      <c r="D96" s="2">
        <f t="shared" si="3"/>
        <v>1.0354556675088542</v>
      </c>
    </row>
    <row r="97" spans="1:4" ht="12.75">
      <c r="A97">
        <v>26.41</v>
      </c>
      <c r="B97">
        <v>15615415</v>
      </c>
      <c r="D97" s="2">
        <f t="shared" si="3"/>
        <v>1.0354403501624445</v>
      </c>
    </row>
    <row r="98" spans="1:4" ht="12.75">
      <c r="A98">
        <v>30.16</v>
      </c>
      <c r="B98">
        <v>15615390</v>
      </c>
      <c r="D98" s="2">
        <f t="shared" si="3"/>
        <v>1.0354386924409715</v>
      </c>
    </row>
    <row r="99" spans="1:4" ht="12.75">
      <c r="A99">
        <v>33.88</v>
      </c>
      <c r="B99">
        <v>15615390</v>
      </c>
      <c r="D99" s="2">
        <f t="shared" si="3"/>
        <v>1.0354386924409715</v>
      </c>
    </row>
    <row r="100" ht="12.75">
      <c r="D100" s="2"/>
    </row>
    <row r="101" spans="1:4" ht="12.75">
      <c r="A101" t="s">
        <v>0</v>
      </c>
      <c r="B101" t="s">
        <v>4</v>
      </c>
      <c r="D101" s="2"/>
    </row>
    <row r="102" spans="1:4" ht="12.75">
      <c r="A102">
        <v>0</v>
      </c>
      <c r="B102">
        <v>162606700</v>
      </c>
      <c r="D102" s="2">
        <f aca="true" t="shared" si="4" ref="D102:D131">B102/D$1</f>
        <v>10.782264729228109</v>
      </c>
    </row>
    <row r="103" spans="1:4" ht="12.75">
      <c r="A103">
        <v>3.28</v>
      </c>
      <c r="B103">
        <v>40173994</v>
      </c>
      <c r="D103" s="2">
        <f t="shared" si="4"/>
        <v>2.6638917002707863</v>
      </c>
    </row>
    <row r="104" spans="1:4" ht="12.75">
      <c r="A104">
        <v>6.53</v>
      </c>
      <c r="B104">
        <v>30057711</v>
      </c>
      <c r="D104" s="2">
        <f t="shared" si="4"/>
        <v>1.9930925180612593</v>
      </c>
    </row>
    <row r="105" spans="1:4" ht="12.75">
      <c r="A105">
        <v>9.78</v>
      </c>
      <c r="B105">
        <v>25636302</v>
      </c>
      <c r="D105" s="2">
        <f t="shared" si="4"/>
        <v>1.6999139324667436</v>
      </c>
    </row>
    <row r="106" spans="1:4" ht="12.75">
      <c r="A106">
        <v>13.06</v>
      </c>
      <c r="B106">
        <v>23569734</v>
      </c>
      <c r="D106" s="2">
        <f t="shared" si="4"/>
        <v>1.5628821665127486</v>
      </c>
    </row>
    <row r="107" spans="1:4" ht="12.75">
      <c r="A107">
        <v>16.31</v>
      </c>
      <c r="B107">
        <v>22083618</v>
      </c>
      <c r="D107" s="2">
        <f t="shared" si="4"/>
        <v>1.464339510334734</v>
      </c>
    </row>
    <row r="108" spans="1:4" ht="12.75">
      <c r="A108">
        <v>19.58</v>
      </c>
      <c r="B108">
        <v>21115071</v>
      </c>
      <c r="D108" s="2">
        <f t="shared" si="4"/>
        <v>1.400116263957434</v>
      </c>
    </row>
    <row r="109" spans="1:4" ht="12.75">
      <c r="A109">
        <v>22.84</v>
      </c>
      <c r="B109">
        <v>20112162</v>
      </c>
      <c r="D109" s="2">
        <f t="shared" si="4"/>
        <v>1.3336145125700347</v>
      </c>
    </row>
    <row r="110" spans="1:4" ht="12.75">
      <c r="A110">
        <v>26.16</v>
      </c>
      <c r="B110">
        <v>19399500</v>
      </c>
      <c r="D110" s="2">
        <f t="shared" si="4"/>
        <v>1.2863587085566628</v>
      </c>
    </row>
    <row r="111" spans="1:4" ht="12.75">
      <c r="A111">
        <v>29.5</v>
      </c>
      <c r="B111">
        <v>18958270</v>
      </c>
      <c r="D111" s="2">
        <f t="shared" si="4"/>
        <v>1.2571012507367987</v>
      </c>
    </row>
    <row r="112" spans="1:4" ht="12.75">
      <c r="A112">
        <v>32.94</v>
      </c>
      <c r="B112">
        <v>18576910</v>
      </c>
      <c r="D112" s="2">
        <f t="shared" si="4"/>
        <v>1.2318137043002837</v>
      </c>
    </row>
    <row r="113" spans="1:4" ht="12.75">
      <c r="A113">
        <v>36.34</v>
      </c>
      <c r="B113">
        <v>18279034</v>
      </c>
      <c r="D113" s="2">
        <f t="shared" si="4"/>
        <v>1.21206188664158</v>
      </c>
    </row>
    <row r="114" spans="1:4" ht="12.75">
      <c r="A114">
        <v>39.97</v>
      </c>
      <c r="B114">
        <v>18002855</v>
      </c>
      <c r="D114" s="2">
        <f t="shared" si="4"/>
        <v>1.1937487722947941</v>
      </c>
    </row>
    <row r="115" spans="1:4" ht="12.75">
      <c r="A115">
        <v>43.34</v>
      </c>
      <c r="B115">
        <v>17816577</v>
      </c>
      <c r="D115" s="2">
        <f t="shared" si="4"/>
        <v>1.1813968906734886</v>
      </c>
    </row>
    <row r="116" spans="1:4" ht="12.75">
      <c r="A116">
        <v>46.81</v>
      </c>
      <c r="B116">
        <v>17626194</v>
      </c>
      <c r="D116" s="2">
        <f t="shared" si="4"/>
        <v>1.1687728111863296</v>
      </c>
    </row>
    <row r="117" spans="1:4" ht="12.75">
      <c r="A117">
        <v>50.17</v>
      </c>
      <c r="B117">
        <v>17480857</v>
      </c>
      <c r="D117" s="2">
        <f t="shared" si="4"/>
        <v>1.159135680557937</v>
      </c>
    </row>
    <row r="118" spans="1:4" ht="12.75">
      <c r="A118">
        <v>53.53</v>
      </c>
      <c r="B118">
        <v>17368343</v>
      </c>
      <c r="D118" s="2">
        <f t="shared" si="4"/>
        <v>1.151675005605771</v>
      </c>
    </row>
    <row r="119" spans="1:4" ht="12.75">
      <c r="A119">
        <v>57.31</v>
      </c>
      <c r="B119">
        <v>17271049</v>
      </c>
      <c r="D119" s="2">
        <f t="shared" si="4"/>
        <v>1.145223551486319</v>
      </c>
    </row>
    <row r="120" spans="1:4" ht="12.75">
      <c r="A120">
        <v>60.78</v>
      </c>
      <c r="B120">
        <v>17204354</v>
      </c>
      <c r="D120" s="2">
        <f t="shared" si="4"/>
        <v>1.1408010821408623</v>
      </c>
    </row>
    <row r="121" spans="1:4" ht="12.75">
      <c r="A121">
        <v>64.23</v>
      </c>
      <c r="B121">
        <v>17148816</v>
      </c>
      <c r="D121" s="2">
        <f t="shared" si="4"/>
        <v>1.1371184207343403</v>
      </c>
    </row>
    <row r="122" spans="1:4" ht="12.75">
      <c r="A122">
        <v>68.09</v>
      </c>
      <c r="B122">
        <v>17077530</v>
      </c>
      <c r="D122" s="2">
        <f t="shared" si="4"/>
        <v>1.1323915274175966</v>
      </c>
    </row>
    <row r="123" spans="1:4" ht="12.75">
      <c r="A123">
        <v>71.62</v>
      </c>
      <c r="B123">
        <v>17033105</v>
      </c>
      <c r="D123" s="2">
        <f t="shared" si="4"/>
        <v>1.1294457563602174</v>
      </c>
    </row>
    <row r="124" spans="1:4" ht="12.75">
      <c r="A124">
        <v>75.12</v>
      </c>
      <c r="B124">
        <v>17000976</v>
      </c>
      <c r="D124" s="2">
        <f t="shared" si="4"/>
        <v>1.127315319032079</v>
      </c>
    </row>
    <row r="125" spans="1:4" ht="12.75">
      <c r="A125">
        <v>78.69</v>
      </c>
      <c r="B125">
        <v>16966935</v>
      </c>
      <c r="D125" s="2">
        <f t="shared" si="4"/>
        <v>1.125058099165692</v>
      </c>
    </row>
    <row r="126" spans="1:4" ht="12.75">
      <c r="A126">
        <v>82.26</v>
      </c>
      <c r="B126">
        <v>16936207</v>
      </c>
      <c r="D126" s="2">
        <f t="shared" si="4"/>
        <v>1.1230205605488963</v>
      </c>
    </row>
    <row r="127" spans="1:4" ht="12.75">
      <c r="A127">
        <v>86.11</v>
      </c>
      <c r="B127">
        <v>16909954</v>
      </c>
      <c r="D127" s="2">
        <f t="shared" si="4"/>
        <v>1.1212797540757533</v>
      </c>
    </row>
    <row r="128" spans="1:4" ht="12.75">
      <c r="A128">
        <v>89.7</v>
      </c>
      <c r="B128">
        <v>16884030</v>
      </c>
      <c r="D128" s="2">
        <f t="shared" si="4"/>
        <v>1.1195607632171938</v>
      </c>
    </row>
    <row r="129" spans="1:4" ht="12.75">
      <c r="A129">
        <v>93.26</v>
      </c>
      <c r="B129">
        <v>16865763</v>
      </c>
      <c r="D129" s="2">
        <f t="shared" si="4"/>
        <v>1.1183494992913605</v>
      </c>
    </row>
    <row r="130" spans="1:4" ht="12.75">
      <c r="A130">
        <v>96.76</v>
      </c>
      <c r="B130">
        <v>16855748</v>
      </c>
      <c r="D130" s="2">
        <f t="shared" si="4"/>
        <v>1.1176854160693086</v>
      </c>
    </row>
    <row r="131" spans="1:4" ht="12.75">
      <c r="A131">
        <v>100.23</v>
      </c>
      <c r="B131">
        <v>16846542</v>
      </c>
      <c r="D131" s="2">
        <f t="shared" si="4"/>
        <v>1.1170749767141204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Daniel Scharstein</cp:lastModifiedBy>
  <dcterms:created xsi:type="dcterms:W3CDTF">2005-09-24T22:17:07Z</dcterms:created>
  <dcterms:modified xsi:type="dcterms:W3CDTF">2005-09-26T18:07:43Z</dcterms:modified>
  <cp:category/>
  <cp:version/>
  <cp:contentType/>
  <cp:contentStatus/>
</cp:coreProperties>
</file>