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5955" windowHeight="6075" activeTab="0"/>
  </bookViews>
  <sheets>
    <sheet name="stereo-o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<sst xmlns="http://schemas.openxmlformats.org/spreadsheetml/2006/main" count="15" uniqueCount="11">
  <si>
    <t>sec</t>
  </si>
  <si>
    <t>BP</t>
  </si>
  <si>
    <t>ICM</t>
  </si>
  <si>
    <t>lowBound</t>
  </si>
  <si>
    <t>Expansion</t>
  </si>
  <si>
    <t>Swap</t>
  </si>
  <si>
    <t>TRW-S</t>
  </si>
  <si>
    <t>max bnd:</t>
  </si>
  <si>
    <t>Width is 434, height is 383, num_labels 20,exponent 2,truncation 7,labelscale 8,lambda 50</t>
  </si>
  <si>
    <t>Datascale 250,smoothscale 1</t>
  </si>
  <si>
    <t>Venus1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</si>
</sst>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21" applyAlignment="1">
      <alignment/>
    </xf>
    <xf numFmtId="10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'stereo-out'!$B$57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'stereo-out'!$A$59:$A$64</c:f>
              <c:numCache/>
            </c:numRef>
          </c:xVal>
          <c:yVal>
            <c:numRef>
              <c:f>'stereo-out'!$D$59:$D$64</c:f>
              <c:numCache/>
            </c:numRef>
          </c:yVal>
          <c:smooth val="0"/>
        </c:ser>
        <c:ser>
          <c:idx val="3"/>
          <c:order val="1"/>
          <c:tx>
            <c:strRef>
              <c:f>'stereo-out'!$B$4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'stereo-out'!$A$6:$A$55</c:f>
              <c:numCache/>
            </c:numRef>
          </c:xVal>
          <c:yVal>
            <c:numRef>
              <c:f>'stereo-out'!$D$6:$D$55</c:f>
              <c:numCache/>
            </c:numRef>
          </c:yVal>
          <c:smooth val="0"/>
        </c:ser>
        <c:ser>
          <c:idx val="1"/>
          <c:order val="2"/>
          <c:tx>
            <c:strRef>
              <c:f>'stereo-out'!$B$110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'stereo-out'!$A$112:$A$117</c:f>
              <c:numCache/>
            </c:numRef>
          </c:xVal>
          <c:yVal>
            <c:numRef>
              <c:f>'stereo-out'!$D$112:$D$117</c:f>
              <c:numCache/>
            </c:numRef>
          </c:yVal>
          <c:smooth val="0"/>
        </c:ser>
        <c:ser>
          <c:idx val="0"/>
          <c:order val="3"/>
          <c:tx>
            <c:strRef>
              <c:f>'stereo-out'!$B$101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'stereo-out'!$A$103:$A$108</c:f>
              <c:numCache/>
            </c:numRef>
          </c:xVal>
          <c:yVal>
            <c:numRef>
              <c:f>'stereo-out'!$D$103:$D$108</c:f>
              <c:numCache/>
            </c:numRef>
          </c:yVal>
          <c:smooth val="0"/>
        </c:ser>
        <c:ser>
          <c:idx val="2"/>
          <c:order val="4"/>
          <c:tx>
            <c:strRef>
              <c:f>'stereo-out'!$B$66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'stereo-out'!$A$68:$A$97</c:f>
              <c:numCache/>
            </c:numRef>
          </c:xVal>
          <c:yVal>
            <c:numRef>
              <c:f>'stereo-out'!$D$68:$D$97</c:f>
              <c:numCache/>
            </c:numRef>
          </c:yVal>
          <c:smooth val="0"/>
        </c:ser>
        <c:axId val="45782479"/>
        <c:axId val="9389128"/>
      </c:scatterChart>
      <c:valAx>
        <c:axId val="45782479"/>
        <c:scaling>
          <c:orientation val="minMax"/>
          <c:max val="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9389128"/>
        <c:crosses val="autoZero"/>
        <c:crossBetween val="midCat"/>
        <c:dispUnits/>
      </c:valAx>
      <c:valAx>
        <c:axId val="93891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824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'stereo-out'!$B$57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'stereo-out'!$A$59:$A$64</c:f>
              <c:numCache/>
            </c:numRef>
          </c:xVal>
          <c:yVal>
            <c:numRef>
              <c:f>'stereo-out'!$D$59:$D$64</c:f>
              <c:numCache/>
            </c:numRef>
          </c:yVal>
          <c:smooth val="0"/>
        </c:ser>
        <c:ser>
          <c:idx val="3"/>
          <c:order val="1"/>
          <c:tx>
            <c:strRef>
              <c:f>'stereo-out'!$B$4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'stereo-out'!$A$6:$A$55</c:f>
              <c:numCache/>
            </c:numRef>
          </c:xVal>
          <c:yVal>
            <c:numRef>
              <c:f>'stereo-out'!$D$6:$D$55</c:f>
              <c:numCache/>
            </c:numRef>
          </c:yVal>
          <c:smooth val="0"/>
        </c:ser>
        <c:ser>
          <c:idx val="1"/>
          <c:order val="2"/>
          <c:tx>
            <c:strRef>
              <c:f>'stereo-out'!$B$110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'stereo-out'!$A$112:$A$117</c:f>
              <c:numCache/>
            </c:numRef>
          </c:xVal>
          <c:yVal>
            <c:numRef>
              <c:f>'stereo-out'!$D$112:$D$117</c:f>
              <c:numCache/>
            </c:numRef>
          </c:yVal>
          <c:smooth val="0"/>
        </c:ser>
        <c:ser>
          <c:idx val="0"/>
          <c:order val="3"/>
          <c:tx>
            <c:strRef>
              <c:f>'stereo-out'!$B$101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'stereo-out'!$A$103:$A$108</c:f>
              <c:numCache/>
            </c:numRef>
          </c:xVal>
          <c:yVal>
            <c:numRef>
              <c:f>'stereo-out'!$D$103:$D$108</c:f>
              <c:numCache/>
            </c:numRef>
          </c:yVal>
          <c:smooth val="0"/>
        </c:ser>
        <c:ser>
          <c:idx val="2"/>
          <c:order val="4"/>
          <c:tx>
            <c:strRef>
              <c:f>'stereo-out'!$B$66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'stereo-out'!$A$68:$A$97</c:f>
              <c:numCache/>
            </c:numRef>
          </c:xVal>
          <c:yVal>
            <c:numRef>
              <c:f>'stereo-out'!$D$68:$D$97</c:f>
              <c:numCache/>
            </c:numRef>
          </c:yVal>
          <c:smooth val="0"/>
        </c:ser>
        <c:axId val="17393289"/>
        <c:axId val="22321874"/>
      </c:scatterChart>
      <c:valAx>
        <c:axId val="17393289"/>
        <c:scaling>
          <c:logBase val="10"/>
          <c:orientation val="minMax"/>
          <c:max val="100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21874"/>
        <c:crosses val="autoZero"/>
        <c:crossBetween val="midCat"/>
        <c:dispUnits/>
      </c:valAx>
      <c:valAx>
        <c:axId val="22321874"/>
        <c:scaling>
          <c:orientation val="minMax"/>
          <c:max val="1.1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932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19</xdr:col>
      <xdr:colOff>342900</xdr:colOff>
      <xdr:row>25</xdr:row>
      <xdr:rowOff>95250</xdr:rowOff>
    </xdr:to>
    <xdr:grpSp>
      <xdr:nvGrpSpPr>
        <xdr:cNvPr id="1" name="Group 9"/>
        <xdr:cNvGrpSpPr>
          <a:grpSpLocks/>
        </xdr:cNvGrpSpPr>
      </xdr:nvGrpSpPr>
      <xdr:grpSpPr>
        <a:xfrm>
          <a:off x="3048000" y="647700"/>
          <a:ext cx="8877300" cy="3495675"/>
          <a:chOff x="320" y="68"/>
          <a:chExt cx="932" cy="367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320" y="68"/>
          <a:ext cx="544" cy="36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867" y="68"/>
          <a:ext cx="385" cy="36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p2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s="1" t="s">
        <v>10</v>
      </c>
      <c r="C1" t="s">
        <v>7</v>
      </c>
      <c r="D1" s="1">
        <f>MAX(C68:C97)</f>
        <v>5521772.156109</v>
      </c>
    </row>
    <row r="2" ht="12.75">
      <c r="A2" t="s">
        <v>8</v>
      </c>
    </row>
    <row r="3" ht="12.75">
      <c r="A3" t="s">
        <v>9</v>
      </c>
    </row>
    <row r="4" spans="1:2" ht="12.75">
      <c r="A4" t="s">
        <v>0</v>
      </c>
      <c r="B4" t="s">
        <v>1</v>
      </c>
    </row>
    <row r="5" spans="1:4" ht="12.75">
      <c r="A5">
        <v>0</v>
      </c>
      <c r="B5">
        <v>21437613</v>
      </c>
      <c r="D5" s="2">
        <f aca="true" t="shared" si="0" ref="D5:D55">B5/D$1</f>
        <v>3.8823791337139015</v>
      </c>
    </row>
    <row r="6" spans="1:4" ht="12.75">
      <c r="A6">
        <v>5.22</v>
      </c>
      <c r="B6">
        <v>5908827</v>
      </c>
      <c r="D6" s="2">
        <f t="shared" si="0"/>
        <v>1.0700961272845682</v>
      </c>
    </row>
    <row r="7" spans="1:4" ht="12.75">
      <c r="A7">
        <v>10.48</v>
      </c>
      <c r="B7">
        <v>5777088</v>
      </c>
      <c r="D7" s="2">
        <f t="shared" si="0"/>
        <v>1.046238025886043</v>
      </c>
    </row>
    <row r="8" spans="1:4" ht="12.75">
      <c r="A8">
        <v>15.64</v>
      </c>
      <c r="B8">
        <v>5738676</v>
      </c>
      <c r="D8" s="2">
        <f t="shared" si="0"/>
        <v>1.0392815635558286</v>
      </c>
    </row>
    <row r="9" spans="1:4" ht="12.75">
      <c r="A9">
        <v>20.92</v>
      </c>
      <c r="B9">
        <v>5714136</v>
      </c>
      <c r="D9" s="2">
        <f t="shared" si="0"/>
        <v>1.0348373381683593</v>
      </c>
    </row>
    <row r="10" spans="1:4" ht="12.75">
      <c r="A10">
        <v>26.34</v>
      </c>
      <c r="B10">
        <v>5688397</v>
      </c>
      <c r="D10" s="2">
        <f t="shared" si="0"/>
        <v>1.0301759723473298</v>
      </c>
    </row>
    <row r="11" spans="1:4" ht="12.75">
      <c r="A11">
        <v>33.39</v>
      </c>
      <c r="B11">
        <v>5679270</v>
      </c>
      <c r="D11" s="2">
        <f t="shared" si="0"/>
        <v>1.0285230609735958</v>
      </c>
    </row>
    <row r="12" spans="1:4" ht="12.75">
      <c r="A12">
        <v>40.11</v>
      </c>
      <c r="B12">
        <v>5670964</v>
      </c>
      <c r="D12" s="2">
        <f t="shared" si="0"/>
        <v>1.027018833749948</v>
      </c>
    </row>
    <row r="13" spans="1:4" ht="12.75">
      <c r="A13">
        <v>45.55</v>
      </c>
      <c r="B13">
        <v>5669744</v>
      </c>
      <c r="D13" s="2">
        <f t="shared" si="0"/>
        <v>1.0267978901895276</v>
      </c>
    </row>
    <row r="14" spans="1:4" ht="12.75">
      <c r="A14">
        <v>50.83</v>
      </c>
      <c r="B14">
        <v>5667116</v>
      </c>
      <c r="D14" s="2">
        <f t="shared" si="0"/>
        <v>1.026321956028229</v>
      </c>
    </row>
    <row r="15" spans="1:4" ht="12.75">
      <c r="A15">
        <v>56.05</v>
      </c>
      <c r="B15">
        <v>5664094</v>
      </c>
      <c r="D15" s="2">
        <f t="shared" si="0"/>
        <v>1.0257746679629913</v>
      </c>
    </row>
    <row r="16" spans="1:4" ht="12.75">
      <c r="A16">
        <v>61.42</v>
      </c>
      <c r="B16">
        <v>5663526</v>
      </c>
      <c r="D16" s="2">
        <f t="shared" si="0"/>
        <v>1.0256718024365006</v>
      </c>
    </row>
    <row r="17" spans="1:4" ht="12.75">
      <c r="A17">
        <v>66.61</v>
      </c>
      <c r="B17">
        <v>5661318</v>
      </c>
      <c r="D17" s="2">
        <f t="shared" si="0"/>
        <v>1.0252719308123959</v>
      </c>
    </row>
    <row r="18" spans="1:4" ht="12.75">
      <c r="A18">
        <v>71.75</v>
      </c>
      <c r="B18">
        <v>5659635</v>
      </c>
      <c r="D18" s="2">
        <f t="shared" si="0"/>
        <v>1.0249671373597833</v>
      </c>
    </row>
    <row r="19" spans="1:4" ht="12.75">
      <c r="A19">
        <v>76.88</v>
      </c>
      <c r="B19">
        <v>5658752</v>
      </c>
      <c r="D19" s="2">
        <f t="shared" si="0"/>
        <v>1.0248072249303972</v>
      </c>
    </row>
    <row r="20" spans="1:4" ht="12.75">
      <c r="A20">
        <v>82.09</v>
      </c>
      <c r="B20">
        <v>5656765</v>
      </c>
      <c r="D20" s="2">
        <f t="shared" si="0"/>
        <v>1.0244473766889588</v>
      </c>
    </row>
    <row r="21" spans="1:4" ht="12.75">
      <c r="A21">
        <v>87.38</v>
      </c>
      <c r="B21">
        <v>5656366</v>
      </c>
      <c r="D21" s="2">
        <f t="shared" si="0"/>
        <v>1.0243751172786246</v>
      </c>
    </row>
    <row r="22" spans="1:4" ht="12.75">
      <c r="A22">
        <v>92.5</v>
      </c>
      <c r="B22">
        <v>5654406</v>
      </c>
      <c r="D22" s="2">
        <f t="shared" si="0"/>
        <v>1.02402015877172</v>
      </c>
    </row>
    <row r="23" spans="1:4" ht="12.75">
      <c r="A23">
        <v>97.64</v>
      </c>
      <c r="B23">
        <v>5654875</v>
      </c>
      <c r="D23" s="2">
        <f t="shared" si="0"/>
        <v>1.0241050952715864</v>
      </c>
    </row>
    <row r="24" spans="1:4" ht="12.75">
      <c r="A24">
        <v>102.77</v>
      </c>
      <c r="B24">
        <v>5654357</v>
      </c>
      <c r="D24" s="2">
        <f t="shared" si="0"/>
        <v>1.0240112848090472</v>
      </c>
    </row>
    <row r="25" spans="1:4" ht="12.75">
      <c r="A25">
        <v>107.89</v>
      </c>
      <c r="B25">
        <v>5654167</v>
      </c>
      <c r="D25" s="2">
        <f t="shared" si="0"/>
        <v>1.023976875566031</v>
      </c>
    </row>
    <row r="26" spans="1:4" ht="12.75">
      <c r="A26">
        <v>113.2</v>
      </c>
      <c r="B26">
        <v>5653881</v>
      </c>
      <c r="D26" s="2">
        <f t="shared" si="0"/>
        <v>1.0239250806002276</v>
      </c>
    </row>
    <row r="27" spans="1:4" ht="12.75">
      <c r="A27">
        <v>118.42</v>
      </c>
      <c r="B27">
        <v>5654119</v>
      </c>
      <c r="D27" s="2">
        <f t="shared" si="0"/>
        <v>1.0239681827046374</v>
      </c>
    </row>
    <row r="28" spans="1:4" ht="12.75">
      <c r="A28">
        <v>123.66</v>
      </c>
      <c r="B28">
        <v>5653402</v>
      </c>
      <c r="D28" s="2">
        <f t="shared" si="0"/>
        <v>1.0238383330875709</v>
      </c>
    </row>
    <row r="29" spans="1:4" ht="12.75">
      <c r="A29">
        <v>128.86</v>
      </c>
      <c r="B29">
        <v>5654067</v>
      </c>
      <c r="D29" s="2">
        <f t="shared" si="0"/>
        <v>1.0239587654381277</v>
      </c>
    </row>
    <row r="30" spans="1:4" ht="12.75">
      <c r="A30">
        <v>134.19</v>
      </c>
      <c r="B30">
        <v>5653365</v>
      </c>
      <c r="D30" s="2">
        <f t="shared" si="0"/>
        <v>1.0238316323402465</v>
      </c>
    </row>
    <row r="31" spans="1:4" ht="12.75">
      <c r="A31">
        <v>139.44</v>
      </c>
      <c r="B31">
        <v>5653770</v>
      </c>
      <c r="D31" s="2">
        <f t="shared" si="0"/>
        <v>1.023904978358255</v>
      </c>
    </row>
    <row r="32" spans="1:4" ht="12.75">
      <c r="A32">
        <v>144.61</v>
      </c>
      <c r="B32">
        <v>5653534</v>
      </c>
      <c r="D32" s="2">
        <f t="shared" si="0"/>
        <v>1.0238622384564031</v>
      </c>
    </row>
    <row r="33" spans="1:4" ht="12.75">
      <c r="A33">
        <v>149.75</v>
      </c>
      <c r="B33">
        <v>5653687</v>
      </c>
      <c r="D33" s="2">
        <f t="shared" si="0"/>
        <v>1.0238899469520952</v>
      </c>
    </row>
    <row r="34" spans="1:4" ht="12.75">
      <c r="A34">
        <v>154.97</v>
      </c>
      <c r="B34">
        <v>5653372</v>
      </c>
      <c r="D34" s="2">
        <f t="shared" si="0"/>
        <v>1.0238329000492</v>
      </c>
    </row>
    <row r="35" spans="1:4" ht="12.75">
      <c r="A35">
        <v>160.14</v>
      </c>
      <c r="B35">
        <v>5653852</v>
      </c>
      <c r="D35" s="2">
        <f t="shared" si="0"/>
        <v>1.0239198286631357</v>
      </c>
    </row>
    <row r="36" spans="1:4" ht="12.75">
      <c r="A36">
        <v>165.31</v>
      </c>
      <c r="B36">
        <v>5653256</v>
      </c>
      <c r="D36" s="2">
        <f t="shared" si="0"/>
        <v>1.023811892300832</v>
      </c>
    </row>
    <row r="37" spans="1:4" ht="12.75">
      <c r="A37">
        <v>170.53</v>
      </c>
      <c r="B37">
        <v>5653900</v>
      </c>
      <c r="D37" s="2">
        <f t="shared" si="0"/>
        <v>1.0239285215245293</v>
      </c>
    </row>
    <row r="38" spans="1:4" ht="12.75">
      <c r="A38">
        <v>175.73</v>
      </c>
      <c r="B38">
        <v>5653162</v>
      </c>
      <c r="D38" s="2">
        <f t="shared" si="0"/>
        <v>1.0237948687806029</v>
      </c>
    </row>
    <row r="39" spans="1:4" ht="12.75">
      <c r="A39">
        <v>180.97</v>
      </c>
      <c r="B39">
        <v>5653769</v>
      </c>
      <c r="D39" s="2">
        <f t="shared" si="0"/>
        <v>1.023904797256976</v>
      </c>
    </row>
    <row r="40" spans="1:4" ht="12.75">
      <c r="A40">
        <v>186.13</v>
      </c>
      <c r="B40">
        <v>5653534</v>
      </c>
      <c r="D40" s="2">
        <f t="shared" si="0"/>
        <v>1.0238622384564031</v>
      </c>
    </row>
    <row r="41" spans="1:4" ht="12.75">
      <c r="A41">
        <v>191.42</v>
      </c>
      <c r="B41">
        <v>5653687</v>
      </c>
      <c r="D41" s="2">
        <f t="shared" si="0"/>
        <v>1.0238899469520952</v>
      </c>
    </row>
    <row r="42" spans="1:4" ht="12.75">
      <c r="A42">
        <v>196.73</v>
      </c>
      <c r="B42">
        <v>5653372</v>
      </c>
      <c r="D42" s="2">
        <f t="shared" si="0"/>
        <v>1.0238329000492</v>
      </c>
    </row>
    <row r="43" spans="1:4" ht="12.75">
      <c r="A43">
        <v>201.91</v>
      </c>
      <c r="B43">
        <v>5653852</v>
      </c>
      <c r="D43" s="2">
        <f t="shared" si="0"/>
        <v>1.0239198286631357</v>
      </c>
    </row>
    <row r="44" spans="1:4" ht="12.75">
      <c r="A44">
        <v>207.09</v>
      </c>
      <c r="B44">
        <v>5653256</v>
      </c>
      <c r="D44" s="2">
        <f t="shared" si="0"/>
        <v>1.023811892300832</v>
      </c>
    </row>
    <row r="45" spans="1:4" ht="12.75">
      <c r="A45">
        <v>212.25</v>
      </c>
      <c r="B45">
        <v>5653900</v>
      </c>
      <c r="D45" s="2">
        <f t="shared" si="0"/>
        <v>1.0239285215245293</v>
      </c>
    </row>
    <row r="46" spans="1:4" ht="12.75">
      <c r="A46">
        <v>217.47</v>
      </c>
      <c r="B46">
        <v>5653162</v>
      </c>
      <c r="D46" s="2">
        <f t="shared" si="0"/>
        <v>1.0237948687806029</v>
      </c>
    </row>
    <row r="47" spans="1:4" ht="12.75">
      <c r="A47">
        <v>222.78</v>
      </c>
      <c r="B47">
        <v>5653769</v>
      </c>
      <c r="D47" s="2">
        <f t="shared" si="0"/>
        <v>1.023904797256976</v>
      </c>
    </row>
    <row r="48" spans="1:4" ht="12.75">
      <c r="A48">
        <v>228</v>
      </c>
      <c r="B48">
        <v>5653534</v>
      </c>
      <c r="D48" s="2">
        <f t="shared" si="0"/>
        <v>1.0238622384564031</v>
      </c>
    </row>
    <row r="49" spans="1:4" ht="12.75">
      <c r="A49">
        <v>233.16</v>
      </c>
      <c r="B49">
        <v>5653687</v>
      </c>
      <c r="D49" s="2">
        <f t="shared" si="0"/>
        <v>1.0238899469520952</v>
      </c>
    </row>
    <row r="50" spans="1:4" ht="12.75">
      <c r="A50">
        <v>238.39</v>
      </c>
      <c r="B50">
        <v>5653372</v>
      </c>
      <c r="D50" s="2">
        <f t="shared" si="0"/>
        <v>1.0238329000492</v>
      </c>
    </row>
    <row r="51" spans="1:4" ht="12.75">
      <c r="A51">
        <v>243.6</v>
      </c>
      <c r="B51">
        <v>5653852</v>
      </c>
      <c r="D51" s="2">
        <f t="shared" si="0"/>
        <v>1.0239198286631357</v>
      </c>
    </row>
    <row r="52" spans="1:4" ht="12.75">
      <c r="A52">
        <v>248.77</v>
      </c>
      <c r="B52">
        <v>5653256</v>
      </c>
      <c r="D52" s="2">
        <f t="shared" si="0"/>
        <v>1.023811892300832</v>
      </c>
    </row>
    <row r="53" spans="1:4" ht="12.75">
      <c r="A53">
        <v>253.96</v>
      </c>
      <c r="B53">
        <v>5653900</v>
      </c>
      <c r="D53" s="2">
        <f t="shared" si="0"/>
        <v>1.0239285215245293</v>
      </c>
    </row>
    <row r="54" spans="1:4" ht="12.75">
      <c r="A54">
        <v>259.1</v>
      </c>
      <c r="B54">
        <v>5653162</v>
      </c>
      <c r="D54" s="2">
        <f t="shared" si="0"/>
        <v>1.0237948687806029</v>
      </c>
    </row>
    <row r="55" spans="1:4" ht="12.75">
      <c r="A55">
        <v>264.24</v>
      </c>
      <c r="B55">
        <v>5653769</v>
      </c>
      <c r="D55" s="2">
        <f t="shared" si="0"/>
        <v>1.023904797256976</v>
      </c>
    </row>
    <row r="56" ht="12.75">
      <c r="D56" s="2"/>
    </row>
    <row r="57" spans="1:4" ht="12.75">
      <c r="A57" t="s">
        <v>0</v>
      </c>
      <c r="B57" t="s">
        <v>2</v>
      </c>
      <c r="D57" s="2"/>
    </row>
    <row r="58" spans="1:4" ht="12.75">
      <c r="A58">
        <v>0</v>
      </c>
      <c r="B58">
        <v>70031294</v>
      </c>
      <c r="D58" s="2">
        <f aca="true" t="shared" si="1" ref="D58:D64">B58/D$1</f>
        <v>12.682756915734208</v>
      </c>
    </row>
    <row r="59" spans="1:4" ht="12.75">
      <c r="A59">
        <v>0.69</v>
      </c>
      <c r="B59">
        <v>14841402</v>
      </c>
      <c r="D59" s="2">
        <f t="shared" si="1"/>
        <v>2.6877968848425318</v>
      </c>
    </row>
    <row r="60" spans="1:4" ht="12.75">
      <c r="A60">
        <v>1.38</v>
      </c>
      <c r="B60">
        <v>14800699</v>
      </c>
      <c r="D60" s="2">
        <f t="shared" si="1"/>
        <v>2.680425519482053</v>
      </c>
    </row>
    <row r="61" spans="1:4" ht="12.75">
      <c r="A61">
        <v>2.06</v>
      </c>
      <c r="B61">
        <v>14796433</v>
      </c>
      <c r="D61" s="2">
        <f t="shared" si="1"/>
        <v>2.679652941425698</v>
      </c>
    </row>
    <row r="62" spans="1:4" ht="12.75">
      <c r="A62">
        <v>2.75</v>
      </c>
      <c r="B62">
        <v>14796433</v>
      </c>
      <c r="D62" s="2">
        <f t="shared" si="1"/>
        <v>2.679652941425698</v>
      </c>
    </row>
    <row r="63" spans="1:4" ht="12.75">
      <c r="A63">
        <v>3.44</v>
      </c>
      <c r="B63">
        <v>14796433</v>
      </c>
      <c r="D63" s="2">
        <f t="shared" si="1"/>
        <v>2.679652941425698</v>
      </c>
    </row>
    <row r="64" spans="1:4" ht="12.75">
      <c r="A64">
        <v>4.13</v>
      </c>
      <c r="B64">
        <v>14796433</v>
      </c>
      <c r="D64" s="2">
        <f t="shared" si="1"/>
        <v>2.679652941425698</v>
      </c>
    </row>
    <row r="65" ht="12.75">
      <c r="D65" s="2"/>
    </row>
    <row r="66" spans="1:4" ht="12.75">
      <c r="A66" t="s">
        <v>0</v>
      </c>
      <c r="B66" t="s">
        <v>6</v>
      </c>
      <c r="C66" t="s">
        <v>3</v>
      </c>
      <c r="D66" s="2"/>
    </row>
    <row r="67" spans="1:4" ht="12.75">
      <c r="A67">
        <v>0</v>
      </c>
      <c r="B67">
        <v>21437613</v>
      </c>
      <c r="D67" s="3">
        <f aca="true" t="shared" si="2" ref="D67:D97">B67/D$1</f>
        <v>3.8823791337139015</v>
      </c>
    </row>
    <row r="68" spans="1:4" ht="12.75">
      <c r="A68">
        <v>5.5</v>
      </c>
      <c r="B68">
        <v>5618660</v>
      </c>
      <c r="C68">
        <v>5466146.071406</v>
      </c>
      <c r="D68" s="3">
        <f t="shared" si="2"/>
        <v>1.0175465124514071</v>
      </c>
    </row>
    <row r="69" spans="1:4" ht="12.75">
      <c r="A69">
        <v>11.06</v>
      </c>
      <c r="B69">
        <v>5591219</v>
      </c>
      <c r="C69">
        <v>5497183.935086</v>
      </c>
      <c r="D69" s="3">
        <f t="shared" si="2"/>
        <v>1.0125769122534634</v>
      </c>
    </row>
    <row r="70" spans="1:4" ht="12.75">
      <c r="A70">
        <v>16.72</v>
      </c>
      <c r="B70">
        <v>5578001</v>
      </c>
      <c r="C70">
        <v>5508081.657678</v>
      </c>
      <c r="D70" s="3">
        <f t="shared" si="2"/>
        <v>1.0101831155472056</v>
      </c>
    </row>
    <row r="71" spans="1:4" ht="12.75">
      <c r="A71">
        <v>22.58</v>
      </c>
      <c r="B71">
        <v>5573723</v>
      </c>
      <c r="C71">
        <v>5513130.048807</v>
      </c>
      <c r="D71" s="3">
        <f t="shared" si="2"/>
        <v>1.0094083642755025</v>
      </c>
    </row>
    <row r="72" spans="1:4" ht="12.75">
      <c r="A72">
        <v>28.23</v>
      </c>
      <c r="B72">
        <v>5567962</v>
      </c>
      <c r="C72">
        <v>5515855.832652</v>
      </c>
      <c r="D72" s="3">
        <f t="shared" si="2"/>
        <v>1.0083650398069937</v>
      </c>
    </row>
    <row r="73" spans="1:4" ht="12.75">
      <c r="A73">
        <v>33.95</v>
      </c>
      <c r="B73">
        <v>5553932</v>
      </c>
      <c r="C73">
        <v>5517491.337197</v>
      </c>
      <c r="D73" s="3">
        <f t="shared" si="2"/>
        <v>1.0058241888621609</v>
      </c>
    </row>
    <row r="74" spans="1:4" ht="12.75">
      <c r="A74">
        <v>39.55</v>
      </c>
      <c r="B74">
        <v>5551127</v>
      </c>
      <c r="C74">
        <v>5518534.17204</v>
      </c>
      <c r="D74" s="3">
        <f t="shared" si="2"/>
        <v>1.0053161997744735</v>
      </c>
    </row>
    <row r="75" spans="1:4" ht="12.75">
      <c r="A75">
        <v>45.11</v>
      </c>
      <c r="B75">
        <v>5540825</v>
      </c>
      <c r="C75">
        <v>5519234.110388</v>
      </c>
      <c r="D75" s="3">
        <f t="shared" si="2"/>
        <v>1.0034504943978757</v>
      </c>
    </row>
    <row r="76" spans="1:4" ht="12.75">
      <c r="A76">
        <v>50.67</v>
      </c>
      <c r="B76">
        <v>5536278</v>
      </c>
      <c r="C76">
        <v>5519741.339988</v>
      </c>
      <c r="D76" s="3">
        <f t="shared" si="2"/>
        <v>1.002627026882113</v>
      </c>
    </row>
    <row r="77" spans="1:4" ht="12.75">
      <c r="A77">
        <v>56.27</v>
      </c>
      <c r="B77">
        <v>5535390</v>
      </c>
      <c r="C77">
        <v>5520122.326471</v>
      </c>
      <c r="D77" s="3">
        <f t="shared" si="2"/>
        <v>1.0024662089463314</v>
      </c>
    </row>
    <row r="78" spans="1:4" ht="12.75">
      <c r="A78">
        <v>61.83</v>
      </c>
      <c r="B78">
        <v>5533306</v>
      </c>
      <c r="C78">
        <v>5520415.832942</v>
      </c>
      <c r="D78" s="3">
        <f t="shared" si="2"/>
        <v>1.0020887938808267</v>
      </c>
    </row>
    <row r="79" spans="1:4" ht="12.75">
      <c r="A79">
        <v>67.39</v>
      </c>
      <c r="B79">
        <v>5531903</v>
      </c>
      <c r="C79">
        <v>5520649.274423</v>
      </c>
      <c r="D79" s="3">
        <f t="shared" si="2"/>
        <v>1.0018347087863435</v>
      </c>
    </row>
    <row r="80" spans="1:4" ht="12.75">
      <c r="A80">
        <v>72.99</v>
      </c>
      <c r="B80">
        <v>5531695</v>
      </c>
      <c r="C80">
        <v>5520845.373114</v>
      </c>
      <c r="D80" s="3">
        <f t="shared" si="2"/>
        <v>1.0017970397203046</v>
      </c>
    </row>
    <row r="81" spans="1:4" ht="12.75">
      <c r="A81">
        <v>78.58</v>
      </c>
      <c r="B81">
        <v>5531428</v>
      </c>
      <c r="C81">
        <v>5521005.902299</v>
      </c>
      <c r="D81" s="3">
        <f t="shared" si="2"/>
        <v>1.001748685678803</v>
      </c>
    </row>
    <row r="82" spans="1:4" ht="12.75">
      <c r="A82">
        <v>84.21</v>
      </c>
      <c r="B82">
        <v>5531288</v>
      </c>
      <c r="C82">
        <v>5521123.62067</v>
      </c>
      <c r="D82" s="3">
        <f t="shared" si="2"/>
        <v>1.0017233314997382</v>
      </c>
    </row>
    <row r="83" spans="1:4" ht="12.75">
      <c r="A83">
        <v>89.78</v>
      </c>
      <c r="B83">
        <v>5530244</v>
      </c>
      <c r="C83">
        <v>5521222.175214</v>
      </c>
      <c r="D83" s="3">
        <f t="shared" si="2"/>
        <v>1.0015342617644278</v>
      </c>
    </row>
    <row r="84" spans="1:4" ht="12.75">
      <c r="A84">
        <v>95.39</v>
      </c>
      <c r="B84">
        <v>5530165</v>
      </c>
      <c r="C84">
        <v>5521308.750813</v>
      </c>
      <c r="D84" s="3">
        <f t="shared" si="2"/>
        <v>1.0015199547633842</v>
      </c>
    </row>
    <row r="85" spans="1:4" ht="12.75">
      <c r="A85">
        <v>101.03</v>
      </c>
      <c r="B85">
        <v>5530047</v>
      </c>
      <c r="C85">
        <v>5521381.42086</v>
      </c>
      <c r="D85" s="3">
        <f t="shared" si="2"/>
        <v>1.0014985848124585</v>
      </c>
    </row>
    <row r="86" spans="1:4" ht="12.75">
      <c r="A86">
        <v>106.81</v>
      </c>
      <c r="B86">
        <v>5529024</v>
      </c>
      <c r="C86">
        <v>5521446.60046</v>
      </c>
      <c r="D86" s="3">
        <f t="shared" si="2"/>
        <v>1.0013133182040077</v>
      </c>
    </row>
    <row r="87" spans="1:4" ht="12.75">
      <c r="A87">
        <v>112.58</v>
      </c>
      <c r="B87">
        <v>5528632</v>
      </c>
      <c r="C87">
        <v>5521505.16215</v>
      </c>
      <c r="D87" s="3">
        <f t="shared" si="2"/>
        <v>1.0012423265026267</v>
      </c>
    </row>
    <row r="88" spans="1:4" ht="12.75">
      <c r="A88">
        <v>118.24</v>
      </c>
      <c r="B88">
        <v>5527948</v>
      </c>
      <c r="C88">
        <v>5521545.526782</v>
      </c>
      <c r="D88" s="3">
        <f t="shared" si="2"/>
        <v>1.0011184532277682</v>
      </c>
    </row>
    <row r="89" spans="1:4" ht="12.75">
      <c r="A89">
        <v>123.83</v>
      </c>
      <c r="B89">
        <v>5527946</v>
      </c>
      <c r="C89">
        <v>5521581.041898</v>
      </c>
      <c r="D89" s="3">
        <f t="shared" si="2"/>
        <v>1.00111809102521</v>
      </c>
    </row>
    <row r="90" spans="1:4" ht="12.75">
      <c r="A90">
        <v>129.55</v>
      </c>
      <c r="B90">
        <v>5525046</v>
      </c>
      <c r="C90">
        <v>5521614.079346</v>
      </c>
      <c r="D90" s="3">
        <f t="shared" si="2"/>
        <v>1.0005928973160145</v>
      </c>
    </row>
    <row r="91" spans="1:4" ht="12.75">
      <c r="A91">
        <v>135.31</v>
      </c>
      <c r="B91">
        <v>5524909</v>
      </c>
      <c r="C91">
        <v>5521643.851528</v>
      </c>
      <c r="D91" s="3">
        <f t="shared" si="2"/>
        <v>1.0005680864407869</v>
      </c>
    </row>
    <row r="92" spans="1:4" ht="12.75">
      <c r="A92">
        <v>141.3</v>
      </c>
      <c r="B92">
        <v>5524909</v>
      </c>
      <c r="C92">
        <v>5521670.606608</v>
      </c>
      <c r="D92" s="3">
        <f t="shared" si="2"/>
        <v>1.0005680864407869</v>
      </c>
    </row>
    <row r="93" spans="1:4" ht="12.75">
      <c r="A93">
        <v>146.97</v>
      </c>
      <c r="B93">
        <v>5524787</v>
      </c>
      <c r="C93">
        <v>5521695.264971</v>
      </c>
      <c r="D93" s="3">
        <f t="shared" si="2"/>
        <v>1.0005459920847448</v>
      </c>
    </row>
    <row r="94" spans="1:4" ht="12.75">
      <c r="A94">
        <v>152.56</v>
      </c>
      <c r="B94">
        <v>5524624</v>
      </c>
      <c r="C94">
        <v>5521718.062497</v>
      </c>
      <c r="D94" s="3">
        <f t="shared" si="2"/>
        <v>1.0005164725762625</v>
      </c>
    </row>
    <row r="95" spans="1:4" ht="12.75">
      <c r="A95">
        <v>158.14</v>
      </c>
      <c r="B95">
        <v>5524624</v>
      </c>
      <c r="C95">
        <v>5521737.762137</v>
      </c>
      <c r="D95" s="3">
        <f t="shared" si="2"/>
        <v>1.0005164725762625</v>
      </c>
    </row>
    <row r="96" spans="1:4" ht="12.75">
      <c r="A96">
        <v>163.72</v>
      </c>
      <c r="B96">
        <v>5524426</v>
      </c>
      <c r="C96">
        <v>5521755.589698</v>
      </c>
      <c r="D96" s="3">
        <f t="shared" si="2"/>
        <v>1.000480614523014</v>
      </c>
    </row>
    <row r="97" spans="1:4" ht="12.75">
      <c r="A97">
        <v>169.28</v>
      </c>
      <c r="B97">
        <v>5523728</v>
      </c>
      <c r="C97">
        <v>5521772.156109</v>
      </c>
      <c r="D97" s="3">
        <f t="shared" si="2"/>
        <v>1.000354205830249</v>
      </c>
    </row>
    <row r="98" ht="12.75">
      <c r="D98" s="2"/>
    </row>
    <row r="99" ht="12.75">
      <c r="D99" s="2"/>
    </row>
    <row r="100" ht="12.75">
      <c r="D100" s="2"/>
    </row>
    <row r="101" spans="1:4" ht="12.75">
      <c r="A101" t="s">
        <v>0</v>
      </c>
      <c r="B101" t="s">
        <v>4</v>
      </c>
      <c r="D101" s="2"/>
    </row>
    <row r="102" spans="1:4" ht="12.75">
      <c r="A102">
        <v>0</v>
      </c>
      <c r="B102">
        <v>21437613</v>
      </c>
      <c r="D102" s="2">
        <f aca="true" t="shared" si="3" ref="D102:D108">B102/D$1</f>
        <v>3.8823791337139015</v>
      </c>
    </row>
    <row r="103" spans="1:4" ht="12.75">
      <c r="A103">
        <v>4.42</v>
      </c>
      <c r="B103">
        <v>5698228</v>
      </c>
      <c r="D103" s="2">
        <f t="shared" si="3"/>
        <v>1.031956379021503</v>
      </c>
    </row>
    <row r="104" spans="1:4" ht="12.75">
      <c r="A104">
        <v>6.95</v>
      </c>
      <c r="B104">
        <v>5602122</v>
      </c>
      <c r="D104" s="2">
        <f t="shared" si="3"/>
        <v>1.01455145949876</v>
      </c>
    </row>
    <row r="105" spans="1:4" ht="12.75">
      <c r="A105">
        <v>9.48</v>
      </c>
      <c r="B105">
        <v>5593453</v>
      </c>
      <c r="D105" s="2">
        <f t="shared" si="3"/>
        <v>1.0129814925108231</v>
      </c>
    </row>
    <row r="106" spans="1:4" ht="12.75">
      <c r="A106">
        <v>12</v>
      </c>
      <c r="B106">
        <v>5591613</v>
      </c>
      <c r="D106" s="2">
        <f t="shared" si="3"/>
        <v>1.0126482661574023</v>
      </c>
    </row>
    <row r="107" spans="1:4" ht="12.75">
      <c r="A107">
        <v>14.53</v>
      </c>
      <c r="B107">
        <v>5591236</v>
      </c>
      <c r="D107" s="2">
        <f t="shared" si="3"/>
        <v>1.012579990975207</v>
      </c>
    </row>
    <row r="108" spans="1:4" ht="12.75">
      <c r="A108">
        <v>17.03</v>
      </c>
      <c r="B108">
        <v>5591188</v>
      </c>
      <c r="D108" s="2">
        <f t="shared" si="3"/>
        <v>1.0125712981138133</v>
      </c>
    </row>
    <row r="109" ht="12.75">
      <c r="D109" s="2"/>
    </row>
    <row r="110" spans="1:4" ht="12.75">
      <c r="A110" t="s">
        <v>0</v>
      </c>
      <c r="B110" t="s">
        <v>5</v>
      </c>
      <c r="D110" s="2"/>
    </row>
    <row r="111" spans="1:4" ht="12.75">
      <c r="A111">
        <v>0</v>
      </c>
      <c r="B111">
        <v>21437613</v>
      </c>
      <c r="D111" s="2">
        <f aca="true" t="shared" si="4" ref="D111:D117">B111/D$1</f>
        <v>3.8823791337139015</v>
      </c>
    </row>
    <row r="112" spans="1:4" ht="12.75">
      <c r="A112">
        <v>6.78</v>
      </c>
      <c r="B112">
        <v>5783647</v>
      </c>
      <c r="D112" s="2">
        <f t="shared" si="4"/>
        <v>1.0474258691752205</v>
      </c>
    </row>
    <row r="113" spans="1:4" ht="12.75">
      <c r="A113">
        <v>9.14</v>
      </c>
      <c r="B113">
        <v>5659316</v>
      </c>
      <c r="D113" s="2">
        <f t="shared" si="4"/>
        <v>1.0249093660517719</v>
      </c>
    </row>
    <row r="114" spans="1:4" ht="12.75">
      <c r="A114">
        <v>11.56</v>
      </c>
      <c r="B114">
        <v>5629683</v>
      </c>
      <c r="D114" s="2">
        <f t="shared" si="4"/>
        <v>1.0195427918501878</v>
      </c>
    </row>
    <row r="115" spans="1:4" ht="12.75">
      <c r="A115">
        <v>13.91</v>
      </c>
      <c r="B115">
        <v>5617893</v>
      </c>
      <c r="D115" s="2">
        <f t="shared" si="4"/>
        <v>1.0174076077703889</v>
      </c>
    </row>
    <row r="116" spans="1:4" ht="12.75">
      <c r="A116">
        <v>16.25</v>
      </c>
      <c r="B116">
        <v>5615580</v>
      </c>
      <c r="D116" s="2">
        <f t="shared" si="4"/>
        <v>1.0169887205119856</v>
      </c>
    </row>
    <row r="117" spans="1:4" ht="12.75">
      <c r="A117">
        <v>18.61</v>
      </c>
      <c r="B117">
        <v>5615025</v>
      </c>
      <c r="D117" s="2">
        <f t="shared" si="4"/>
        <v>1.0168882093021223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schar</dc:creator>
  <cp:keywords/>
  <dc:description/>
  <cp:lastModifiedBy>schar</cp:lastModifiedBy>
  <dcterms:created xsi:type="dcterms:W3CDTF">2005-09-24T22:17:07Z</dcterms:created>
  <dcterms:modified xsi:type="dcterms:W3CDTF">2005-09-25T21:13:22Z</dcterms:modified>
  <cp:category/>
  <cp:version/>
  <cp:contentType/>
  <cp:contentStatus/>
</cp:coreProperties>
</file>